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<sst xmlns="http://schemas.openxmlformats.org/spreadsheetml/2006/main" count="86" uniqueCount="40">
  <si>
    <t xml:space="preserve">FECHA : </t>
  </si>
  <si>
    <t>DEPARTAMENTO</t>
  </si>
  <si>
    <t xml:space="preserve">PROVINCIA </t>
  </si>
  <si>
    <t>ANCASH</t>
  </si>
  <si>
    <t>CARLOS F.FITZCARRALD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</si>
  <si>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</si>
  <si>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</si>
  <si>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</si>
  <si>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</si>
  <si>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</si>
  <si>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</si>
  <si>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</si>
  <si>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</si>
  <si>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</si>
  <si>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</si>
  <si>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</si>
  <si>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</si>
  <si>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</si>
  <si>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</si>
  <si>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</si>
  <si>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</si>
  <si>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</si>
  <si>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</si>
  <si>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</si>
  <si>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</si>
  <si>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</si>
  <si>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</si>
  <si>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</si>
  <si>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</si>
  <si>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</si>
  <si>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</si>
  <si>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</si>
  <si>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</si>
  <si>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MAIZ AMILACEO</t>
  </si>
  <si>
    <t>MAIZ CHOCLO</t>
  </si>
  <si>
    <t>OCA</t>
  </si>
  <si>
    <t>OLLUCO</t>
  </si>
  <si>
    <t>PAPA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</si>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</sst>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zoomScaleNormal="100" workbookViewId="0">
      <selection activeCell="A53" sqref="A53:A58"/>
    </sheetView>
  </sheetViews>
  <sheetFormatPr baseColWidth="10" defaultRowHeight="14.4" x14ac:dyDescent="0.3"/>
  <cols>
    <col min="1" max="1" width="15.88671875" bestFit="1" customWidth="1"/>
    <col min="2" max="2" width="21.88671875" bestFit="1" customWidth="1"/>
    <col min="3" max="3" width="20.88671875" bestFit="1" customWidth="1"/>
    <col min="4" max="4" width="11.44140625" style="13"/>
    <col min="5" max="5" width="5.5546875" style="13" bestFit="1" customWidth="1"/>
    <col min="6" max="11" width="6.5546875" style="13" bestFit="1" customWidth="1"/>
    <col min="12" max="16" width="9.109375" style="13" bestFit="1" customWidth="1"/>
    <col min="17" max="18" width="8.109375" style="13" bestFit="1" customWidth="1"/>
    <col min="19" max="20" width="6.5546875" style="13" bestFit="1" customWidth="1"/>
    <col min="21" max="21" width="9.109375" style="13" bestFit="1" customWidth="1"/>
  </cols>
  <sheetData>
    <row r="1" spans="1:21" ht="15" x14ac:dyDescent="0.25">
      <c r="A1" t="s">
        <v>0</v>
      </c>
      <c r="B1" s="1">
        <f ca="1">NOW()</f>
        <v>45051.374444907407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39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42</v>
      </c>
      <c r="F12" s="13">
        <v>42</v>
      </c>
      <c r="G12" s="13">
        <v>42</v>
      </c>
      <c r="H12" s="13">
        <v>42</v>
      </c>
      <c r="I12" s="13">
        <v>42</v>
      </c>
      <c r="J12" s="13">
        <v>42</v>
      </c>
      <c r="K12" s="13">
        <v>42</v>
      </c>
      <c r="L12" s="13">
        <v>42</v>
      </c>
      <c r="M12" s="13">
        <v>42</v>
      </c>
      <c r="N12" s="13">
        <v>42</v>
      </c>
      <c r="O12" s="13">
        <v>42</v>
      </c>
      <c r="P12" s="13">
        <v>42</v>
      </c>
      <c r="Q12" s="13">
        <v>42</v>
      </c>
      <c r="R12" s="13">
        <v>42</v>
      </c>
      <c r="S12" s="13">
        <v>42</v>
      </c>
      <c r="T12" s="13">
        <v>42</v>
      </c>
      <c r="U12" s="13">
        <v>42</v>
      </c>
    </row>
    <row r="13" spans="1:21" x14ac:dyDescent="0.3">
      <c r="A13" s="35"/>
      <c r="B13" s="35"/>
      <c r="C13" t="s">
        <v>27</v>
      </c>
      <c r="D13" s="13">
        <v>42</v>
      </c>
    </row>
    <row r="14" spans="1:21" x14ac:dyDescent="0.3">
      <c r="A14" s="35"/>
      <c r="B14" s="35"/>
      <c r="C14" t="s">
        <v>28</v>
      </c>
      <c r="D14" s="13">
        <v>30571.428</v>
      </c>
    </row>
    <row r="15" spans="1:21" x14ac:dyDescent="0.3">
      <c r="A15" s="35"/>
      <c r="B15" s="35"/>
      <c r="C15" t="s">
        <v>29</v>
      </c>
      <c r="D15" s="13">
        <v>1284</v>
      </c>
      <c r="J15" s="13">
        <v>111</v>
      </c>
      <c r="K15" s="13">
        <v>120</v>
      </c>
      <c r="L15" s="13">
        <v>128</v>
      </c>
      <c r="M15" s="13">
        <v>134</v>
      </c>
      <c r="N15" s="13">
        <v>125</v>
      </c>
      <c r="O15" s="13">
        <v>112</v>
      </c>
      <c r="P15" s="13">
        <v>102</v>
      </c>
      <c r="Q15" s="13">
        <v>92</v>
      </c>
      <c r="R15" s="13">
        <v>83</v>
      </c>
      <c r="S15" s="13">
        <v>80</v>
      </c>
      <c r="T15" s="13">
        <v>89</v>
      </c>
      <c r="U15" s="13">
        <v>108</v>
      </c>
    </row>
    <row r="16" spans="1:21" x14ac:dyDescent="0.3">
      <c r="A16" s="35"/>
      <c r="B16" s="35"/>
      <c r="C16" t="s">
        <v>30</v>
      </c>
      <c r="D16" s="13">
        <v>0.23400000000000001</v>
      </c>
      <c r="J16" s="13">
        <v>0.223</v>
      </c>
      <c r="K16" s="13">
        <v>0.221</v>
      </c>
      <c r="L16" s="13">
        <v>0.23</v>
      </c>
      <c r="M16" s="13">
        <v>0.23</v>
      </c>
      <c r="N16" s="13">
        <v>0.23</v>
      </c>
      <c r="O16" s="13">
        <v>0.23</v>
      </c>
      <c r="P16" s="13">
        <v>0.23400000000000001</v>
      </c>
      <c r="Q16" s="13">
        <v>0.24099999999999999</v>
      </c>
      <c r="R16" s="13">
        <v>0.25</v>
      </c>
      <c r="S16" s="13">
        <v>0.25</v>
      </c>
      <c r="T16" s="13">
        <v>0.24</v>
      </c>
      <c r="U16" s="13">
        <v>0.248</v>
      </c>
    </row>
    <row r="17" spans="1:21" x14ac:dyDescent="0.3">
      <c r="A17" s="35">
        <v>14010050000</v>
      </c>
      <c r="B17" s="35" t="s">
        <v>31</v>
      </c>
      <c r="C17" t="s">
        <v>26</v>
      </c>
      <c r="I17" s="13">
        <v>40</v>
      </c>
      <c r="J17" s="13">
        <v>105</v>
      </c>
      <c r="K17" s="13">
        <v>135</v>
      </c>
      <c r="L17" s="13">
        <v>135</v>
      </c>
      <c r="M17" s="13">
        <v>135</v>
      </c>
      <c r="N17" s="13">
        <v>135</v>
      </c>
      <c r="O17" s="13">
        <v>135</v>
      </c>
      <c r="P17" s="13">
        <v>70</v>
      </c>
      <c r="Q17" s="13">
        <v>30</v>
      </c>
      <c r="U17" s="13">
        <v>65</v>
      </c>
    </row>
    <row r="18" spans="1:21" x14ac:dyDescent="0.3">
      <c r="A18" s="35"/>
      <c r="B18" s="35"/>
      <c r="C18" t="s">
        <v>32</v>
      </c>
      <c r="D18" s="13">
        <v>135</v>
      </c>
      <c r="I18" s="13">
        <v>40</v>
      </c>
      <c r="J18" s="13">
        <v>65</v>
      </c>
      <c r="K18" s="13">
        <v>30</v>
      </c>
    </row>
    <row r="19" spans="1:21" x14ac:dyDescent="0.3">
      <c r="A19" s="35"/>
      <c r="B19" s="35"/>
      <c r="C19" t="s">
        <v>27</v>
      </c>
      <c r="D19" s="13">
        <v>135</v>
      </c>
      <c r="P19" s="13">
        <v>65</v>
      </c>
      <c r="Q19" s="13">
        <v>40</v>
      </c>
      <c r="R19" s="13">
        <v>30</v>
      </c>
    </row>
    <row r="20" spans="1:21" x14ac:dyDescent="0.3">
      <c r="A20" s="35"/>
      <c r="B20" s="35"/>
      <c r="C20" t="s">
        <v>28</v>
      </c>
      <c r="D20" s="13">
        <v>992.59199999999998</v>
      </c>
      <c r="P20" s="13">
        <v>984.61500000000001</v>
      </c>
      <c r="Q20" s="13">
        <v>1000</v>
      </c>
      <c r="R20" s="13">
        <v>1000</v>
      </c>
    </row>
    <row r="21" spans="1:21" x14ac:dyDescent="0.3">
      <c r="A21" s="35"/>
      <c r="B21" s="35"/>
      <c r="C21" t="s">
        <v>29</v>
      </c>
      <c r="D21" s="13">
        <v>134</v>
      </c>
      <c r="P21" s="13">
        <v>64</v>
      </c>
      <c r="Q21" s="13">
        <v>40</v>
      </c>
      <c r="R21" s="13">
        <v>30</v>
      </c>
    </row>
    <row r="22" spans="1:21" x14ac:dyDescent="0.3">
      <c r="A22" s="35"/>
      <c r="B22" s="35"/>
      <c r="C22" t="s">
        <v>30</v>
      </c>
      <c r="D22" s="13">
        <v>1.696</v>
      </c>
      <c r="P22" s="13">
        <v>1.706</v>
      </c>
      <c r="Q22" s="13">
        <v>1.6879999999999999</v>
      </c>
      <c r="R22" s="13">
        <v>1.6830000000000001</v>
      </c>
    </row>
    <row r="23" spans="1:21" x14ac:dyDescent="0.3">
      <c r="A23" s="35">
        <v>14010080000</v>
      </c>
      <c r="B23" s="35" t="s">
        <v>33</v>
      </c>
      <c r="C23" t="s">
        <v>26</v>
      </c>
      <c r="G23" s="13">
        <v>80</v>
      </c>
      <c r="H23" s="13">
        <v>360</v>
      </c>
      <c r="I23" s="13">
        <v>360</v>
      </c>
      <c r="J23" s="13">
        <v>360</v>
      </c>
      <c r="K23" s="13">
        <v>360</v>
      </c>
      <c r="L23" s="13">
        <v>360</v>
      </c>
      <c r="M23" s="13">
        <v>360</v>
      </c>
      <c r="N23" s="13">
        <v>285</v>
      </c>
      <c r="O23" s="13">
        <v>135</v>
      </c>
    </row>
    <row r="24" spans="1:21" x14ac:dyDescent="0.3">
      <c r="A24" s="35"/>
      <c r="B24" s="35"/>
      <c r="C24" t="s">
        <v>32</v>
      </c>
      <c r="D24" s="13">
        <v>360</v>
      </c>
      <c r="G24" s="13">
        <v>80</v>
      </c>
      <c r="H24" s="13">
        <v>280</v>
      </c>
    </row>
    <row r="25" spans="1:21" x14ac:dyDescent="0.3">
      <c r="A25" s="35"/>
      <c r="B25" s="35"/>
      <c r="C25" t="s">
        <v>27</v>
      </c>
      <c r="D25" s="13">
        <v>360</v>
      </c>
      <c r="N25" s="13">
        <v>75</v>
      </c>
      <c r="O25" s="13">
        <v>150</v>
      </c>
      <c r="P25" s="13">
        <v>135</v>
      </c>
    </row>
    <row r="26" spans="1:21" x14ac:dyDescent="0.3">
      <c r="A26" s="35"/>
      <c r="B26" s="35"/>
      <c r="C26" t="s">
        <v>28</v>
      </c>
      <c r="D26" s="13">
        <v>1219.444</v>
      </c>
      <c r="N26" s="13">
        <v>1253.3330000000001</v>
      </c>
      <c r="O26" s="13">
        <v>1220</v>
      </c>
      <c r="P26" s="13">
        <v>1200</v>
      </c>
    </row>
    <row r="27" spans="1:21" x14ac:dyDescent="0.3">
      <c r="A27" s="35"/>
      <c r="B27" s="35"/>
      <c r="C27" t="s">
        <v>29</v>
      </c>
      <c r="D27" s="13">
        <v>439</v>
      </c>
      <c r="N27" s="13">
        <v>94</v>
      </c>
      <c r="O27" s="13">
        <v>183</v>
      </c>
      <c r="P27" s="13">
        <v>162</v>
      </c>
    </row>
    <row r="28" spans="1:21" x14ac:dyDescent="0.3">
      <c r="A28" s="35"/>
      <c r="B28" s="35"/>
      <c r="C28" t="s">
        <v>30</v>
      </c>
      <c r="D28" s="13">
        <v>2.5710000000000002</v>
      </c>
      <c r="N28" s="13">
        <v>2.4860000000000002</v>
      </c>
      <c r="O28" s="13">
        <v>2.464</v>
      </c>
      <c r="P28" s="13">
        <v>2.7429999999999999</v>
      </c>
    </row>
    <row r="29" spans="1:21" x14ac:dyDescent="0.3">
      <c r="A29" s="35">
        <v>14030280000</v>
      </c>
      <c r="B29" s="35" t="s">
        <v>34</v>
      </c>
      <c r="C29" t="s">
        <v>26</v>
      </c>
      <c r="G29" s="13">
        <v>2</v>
      </c>
      <c r="H29" s="13">
        <v>22</v>
      </c>
      <c r="I29" s="13">
        <v>32</v>
      </c>
      <c r="J29" s="13">
        <v>32</v>
      </c>
      <c r="K29" s="13">
        <v>32</v>
      </c>
      <c r="L29" s="13">
        <v>30</v>
      </c>
      <c r="M29" s="13">
        <v>10</v>
      </c>
    </row>
    <row r="30" spans="1:21" x14ac:dyDescent="0.3">
      <c r="A30" s="35"/>
      <c r="B30" s="35"/>
      <c r="C30" t="s">
        <v>32</v>
      </c>
      <c r="D30" s="13">
        <v>32</v>
      </c>
      <c r="G30" s="13">
        <v>2</v>
      </c>
      <c r="H30" s="13">
        <v>20</v>
      </c>
      <c r="I30" s="13">
        <v>10</v>
      </c>
    </row>
    <row r="31" spans="1:21" x14ac:dyDescent="0.3">
      <c r="A31" s="35"/>
      <c r="B31" s="35"/>
      <c r="C31" t="s">
        <v>27</v>
      </c>
      <c r="D31" s="13">
        <v>32</v>
      </c>
      <c r="L31" s="13">
        <v>2</v>
      </c>
      <c r="M31" s="13">
        <v>20</v>
      </c>
      <c r="N31" s="13">
        <v>10</v>
      </c>
    </row>
    <row r="32" spans="1:21" x14ac:dyDescent="0.3">
      <c r="A32" s="35"/>
      <c r="B32" s="35"/>
      <c r="C32" t="s">
        <v>28</v>
      </c>
      <c r="D32" s="13">
        <v>10500</v>
      </c>
      <c r="L32" s="13">
        <v>10500</v>
      </c>
      <c r="M32" s="13">
        <v>10500</v>
      </c>
      <c r="N32" s="13">
        <v>10500</v>
      </c>
    </row>
    <row r="33" spans="1:21" x14ac:dyDescent="0.3">
      <c r="A33" s="35"/>
      <c r="B33" s="35"/>
      <c r="C33" t="s">
        <v>29</v>
      </c>
      <c r="D33" s="13">
        <v>336</v>
      </c>
      <c r="L33" s="13">
        <v>21</v>
      </c>
      <c r="M33" s="13">
        <v>210</v>
      </c>
      <c r="N33" s="13">
        <v>105</v>
      </c>
    </row>
    <row r="34" spans="1:21" x14ac:dyDescent="0.3">
      <c r="A34" s="35"/>
      <c r="B34" s="35"/>
      <c r="C34" t="s">
        <v>30</v>
      </c>
      <c r="D34" s="13">
        <v>0.63100000000000001</v>
      </c>
      <c r="L34" s="13">
        <v>0.85</v>
      </c>
      <c r="M34" s="13">
        <v>0.6</v>
      </c>
      <c r="N34" s="13">
        <v>0.65</v>
      </c>
    </row>
    <row r="35" spans="1:21" x14ac:dyDescent="0.3">
      <c r="A35" s="35">
        <v>14040070000</v>
      </c>
      <c r="B35" s="35" t="s">
        <v>35</v>
      </c>
      <c r="C35" t="s">
        <v>26</v>
      </c>
      <c r="F35" s="13">
        <v>8</v>
      </c>
      <c r="G35" s="13">
        <v>12</v>
      </c>
      <c r="H35" s="13">
        <v>32</v>
      </c>
      <c r="I35" s="13">
        <v>32</v>
      </c>
      <c r="J35" s="13">
        <v>32</v>
      </c>
      <c r="K35" s="13">
        <v>32</v>
      </c>
      <c r="L35" s="13">
        <v>32</v>
      </c>
      <c r="M35" s="13">
        <v>28</v>
      </c>
      <c r="N35" s="13">
        <v>23</v>
      </c>
      <c r="O35" s="13">
        <v>11</v>
      </c>
      <c r="Q35" s="13">
        <v>1</v>
      </c>
      <c r="R35" s="13">
        <v>1</v>
      </c>
      <c r="S35" s="13">
        <v>7</v>
      </c>
      <c r="T35" s="13">
        <v>14</v>
      </c>
      <c r="U35" s="13">
        <v>14</v>
      </c>
    </row>
    <row r="36" spans="1:21" x14ac:dyDescent="0.3">
      <c r="A36" s="35"/>
      <c r="B36" s="35"/>
      <c r="C36" t="s">
        <v>32</v>
      </c>
      <c r="D36" s="13">
        <v>32</v>
      </c>
      <c r="F36" s="13">
        <v>8</v>
      </c>
      <c r="G36" s="13">
        <v>4</v>
      </c>
      <c r="H36" s="13">
        <v>20</v>
      </c>
    </row>
    <row r="37" spans="1:21" x14ac:dyDescent="0.3">
      <c r="A37" s="35"/>
      <c r="B37" s="35"/>
      <c r="C37" t="s">
        <v>27</v>
      </c>
      <c r="D37" s="13">
        <v>32</v>
      </c>
      <c r="M37" s="13">
        <v>4</v>
      </c>
      <c r="N37" s="13">
        <v>5</v>
      </c>
      <c r="O37" s="13">
        <v>12</v>
      </c>
      <c r="P37" s="13">
        <v>11</v>
      </c>
    </row>
    <row r="38" spans="1:21" x14ac:dyDescent="0.3">
      <c r="A38" s="35"/>
      <c r="B38" s="35"/>
      <c r="C38" t="s">
        <v>28</v>
      </c>
      <c r="D38" s="13">
        <v>4065.625</v>
      </c>
      <c r="M38" s="13">
        <v>4025</v>
      </c>
      <c r="N38" s="13">
        <v>4000</v>
      </c>
      <c r="O38" s="13">
        <v>4083.3330000000001</v>
      </c>
      <c r="P38" s="13">
        <v>4090.9090000000001</v>
      </c>
    </row>
    <row r="39" spans="1:21" x14ac:dyDescent="0.3">
      <c r="A39" s="35"/>
      <c r="B39" s="35"/>
      <c r="C39" t="s">
        <v>29</v>
      </c>
      <c r="D39" s="13">
        <v>130.1</v>
      </c>
      <c r="M39" s="13">
        <v>16.100000000000001</v>
      </c>
      <c r="N39" s="13">
        <v>20</v>
      </c>
      <c r="O39" s="13">
        <v>49</v>
      </c>
      <c r="P39" s="13">
        <v>45</v>
      </c>
    </row>
    <row r="40" spans="1:21" x14ac:dyDescent="0.3">
      <c r="A40" s="35"/>
      <c r="B40" s="35"/>
      <c r="C40" t="s">
        <v>30</v>
      </c>
      <c r="D40" s="13">
        <v>0.93700000000000006</v>
      </c>
      <c r="M40" s="13">
        <v>1</v>
      </c>
      <c r="N40" s="13">
        <v>1</v>
      </c>
      <c r="O40" s="13">
        <v>0.91600000000000004</v>
      </c>
      <c r="P40" s="13">
        <v>0.90900000000000003</v>
      </c>
    </row>
    <row r="41" spans="1:21" x14ac:dyDescent="0.3">
      <c r="A41" s="35">
        <v>14040080000</v>
      </c>
      <c r="B41" s="35" t="s">
        <v>36</v>
      </c>
      <c r="C41" t="s">
        <v>26</v>
      </c>
      <c r="F41" s="13">
        <v>12</v>
      </c>
      <c r="G41" s="13">
        <v>17</v>
      </c>
      <c r="H41" s="13">
        <v>47</v>
      </c>
      <c r="I41" s="13">
        <v>47</v>
      </c>
      <c r="J41" s="13">
        <v>47</v>
      </c>
      <c r="K41" s="13">
        <v>47</v>
      </c>
      <c r="L41" s="13">
        <v>47</v>
      </c>
      <c r="M41" s="13">
        <v>40</v>
      </c>
      <c r="N41" s="13">
        <v>33</v>
      </c>
      <c r="O41" s="13">
        <v>16</v>
      </c>
      <c r="Q41" s="13">
        <v>1</v>
      </c>
      <c r="R41" s="13">
        <v>1</v>
      </c>
      <c r="S41" s="13">
        <v>12</v>
      </c>
      <c r="T41" s="13">
        <v>18</v>
      </c>
      <c r="U41" s="13">
        <v>18</v>
      </c>
    </row>
    <row r="42" spans="1:21" x14ac:dyDescent="0.3">
      <c r="A42" s="35"/>
      <c r="B42" s="35"/>
      <c r="C42" t="s">
        <v>32</v>
      </c>
      <c r="D42" s="13">
        <v>47</v>
      </c>
      <c r="F42" s="13">
        <v>12</v>
      </c>
      <c r="G42" s="13">
        <v>5</v>
      </c>
      <c r="H42" s="13">
        <v>30</v>
      </c>
    </row>
    <row r="43" spans="1:21" x14ac:dyDescent="0.3">
      <c r="A43" s="35"/>
      <c r="B43" s="35"/>
      <c r="C43" t="s">
        <v>27</v>
      </c>
      <c r="D43" s="13">
        <v>47</v>
      </c>
      <c r="M43" s="13">
        <v>7</v>
      </c>
      <c r="N43" s="13">
        <v>7</v>
      </c>
      <c r="O43" s="13">
        <v>17</v>
      </c>
      <c r="P43" s="13">
        <v>16</v>
      </c>
    </row>
    <row r="44" spans="1:21" x14ac:dyDescent="0.3">
      <c r="A44" s="35"/>
      <c r="B44" s="35"/>
      <c r="C44" t="s">
        <v>28</v>
      </c>
      <c r="D44" s="13">
        <v>4672.34</v>
      </c>
      <c r="M44" s="13">
        <v>4571.4279999999999</v>
      </c>
      <c r="N44" s="13">
        <v>4571.4279999999999</v>
      </c>
      <c r="O44" s="13">
        <v>4647.058</v>
      </c>
      <c r="P44" s="13">
        <v>4787.5</v>
      </c>
    </row>
    <row r="45" spans="1:21" x14ac:dyDescent="0.3">
      <c r="A45" s="35"/>
      <c r="B45" s="35"/>
      <c r="C45" t="s">
        <v>29</v>
      </c>
      <c r="D45" s="13">
        <v>219.6</v>
      </c>
      <c r="M45" s="13">
        <v>32</v>
      </c>
      <c r="N45" s="13">
        <v>32</v>
      </c>
      <c r="O45" s="13">
        <v>79</v>
      </c>
      <c r="P45" s="13">
        <v>76.599999999999994</v>
      </c>
    </row>
    <row r="46" spans="1:21" x14ac:dyDescent="0.3">
      <c r="A46" s="35"/>
      <c r="B46" s="35"/>
      <c r="C46" t="s">
        <v>30</v>
      </c>
      <c r="D46" s="13">
        <v>1.2430000000000001</v>
      </c>
      <c r="M46" s="13">
        <v>1.421</v>
      </c>
      <c r="N46" s="13">
        <v>1.266</v>
      </c>
      <c r="O46" s="13">
        <v>1.2</v>
      </c>
      <c r="P46" s="13">
        <v>1.2030000000000001</v>
      </c>
    </row>
    <row r="47" spans="1:21" x14ac:dyDescent="0.3">
      <c r="A47" s="35">
        <v>14040090000</v>
      </c>
      <c r="B47" s="35" t="s">
        <v>37</v>
      </c>
      <c r="C47" t="s">
        <v>26</v>
      </c>
      <c r="F47" s="13">
        <v>125</v>
      </c>
      <c r="G47" s="13">
        <v>190</v>
      </c>
      <c r="H47" s="13">
        <v>215</v>
      </c>
      <c r="I47" s="13">
        <v>215</v>
      </c>
      <c r="J47" s="13">
        <v>215</v>
      </c>
      <c r="K47" s="13">
        <v>215</v>
      </c>
      <c r="L47" s="13">
        <v>177</v>
      </c>
      <c r="M47" s="13">
        <v>87</v>
      </c>
      <c r="N47" s="13">
        <v>27</v>
      </c>
      <c r="O47" s="13">
        <v>9</v>
      </c>
      <c r="P47" s="13">
        <v>8</v>
      </c>
      <c r="Q47" s="13">
        <v>11</v>
      </c>
      <c r="R47" s="13">
        <v>35</v>
      </c>
      <c r="S47" s="13">
        <v>105</v>
      </c>
      <c r="T47" s="13">
        <v>150</v>
      </c>
      <c r="U47" s="13">
        <v>152</v>
      </c>
    </row>
    <row r="48" spans="1:21" x14ac:dyDescent="0.3">
      <c r="A48" s="35"/>
      <c r="B48" s="35"/>
      <c r="C48" t="s">
        <v>32</v>
      </c>
      <c r="D48" s="13">
        <v>223</v>
      </c>
      <c r="F48" s="13">
        <v>125</v>
      </c>
      <c r="G48" s="13">
        <v>65</v>
      </c>
      <c r="H48" s="13">
        <v>25</v>
      </c>
      <c r="O48" s="13">
        <v>4</v>
      </c>
      <c r="P48" s="13">
        <v>4</v>
      </c>
    </row>
    <row r="49" spans="1:21" x14ac:dyDescent="0.3">
      <c r="A49" s="35"/>
      <c r="B49" s="35"/>
      <c r="C49" t="s">
        <v>27</v>
      </c>
      <c r="D49" s="13">
        <v>223</v>
      </c>
      <c r="L49" s="13">
        <v>38</v>
      </c>
      <c r="M49" s="13">
        <v>90</v>
      </c>
      <c r="N49" s="13">
        <v>60</v>
      </c>
      <c r="O49" s="13">
        <v>22</v>
      </c>
      <c r="P49" s="13">
        <v>5</v>
      </c>
      <c r="U49" s="13">
        <v>8</v>
      </c>
    </row>
    <row r="50" spans="1:21" x14ac:dyDescent="0.3">
      <c r="A50" s="35"/>
      <c r="B50" s="35"/>
      <c r="C50" t="s">
        <v>28</v>
      </c>
      <c r="D50" s="13">
        <v>10475.335999999999</v>
      </c>
      <c r="L50" s="13">
        <v>10789.473</v>
      </c>
      <c r="M50" s="13">
        <v>10422.222</v>
      </c>
      <c r="N50" s="13">
        <v>10333.333000000001</v>
      </c>
      <c r="O50" s="13">
        <v>10545.454</v>
      </c>
      <c r="P50" s="13">
        <v>10400</v>
      </c>
      <c r="U50" s="13">
        <v>10500</v>
      </c>
    </row>
    <row r="51" spans="1:21" x14ac:dyDescent="0.3">
      <c r="A51" s="35"/>
      <c r="B51" s="35"/>
      <c r="C51" t="s">
        <v>29</v>
      </c>
      <c r="D51" s="13">
        <v>2336</v>
      </c>
      <c r="L51" s="13">
        <v>410</v>
      </c>
      <c r="M51" s="13">
        <v>938</v>
      </c>
      <c r="N51" s="13">
        <v>620</v>
      </c>
      <c r="O51" s="13">
        <v>232</v>
      </c>
      <c r="P51" s="13">
        <v>52</v>
      </c>
      <c r="U51" s="13">
        <v>84</v>
      </c>
    </row>
    <row r="52" spans="1:21" x14ac:dyDescent="0.3">
      <c r="A52" s="35"/>
      <c r="B52" s="35"/>
      <c r="C52" t="s">
        <v>30</v>
      </c>
      <c r="D52" s="13">
        <v>0.93100000000000005</v>
      </c>
      <c r="L52" s="13">
        <v>0.97699999999999998</v>
      </c>
      <c r="M52" s="13">
        <v>0.96699999999999997</v>
      </c>
      <c r="N52" s="13">
        <v>0.83699999999999997</v>
      </c>
      <c r="O52" s="13">
        <v>0.95699999999999996</v>
      </c>
      <c r="P52" s="13">
        <v>1</v>
      </c>
      <c r="U52" s="13">
        <v>0.9</v>
      </c>
    </row>
    <row r="53" spans="1:21" x14ac:dyDescent="0.3">
      <c r="A53" s="35">
        <v>14010110000</v>
      </c>
      <c r="B53" s="35" t="s">
        <v>38</v>
      </c>
      <c r="C53" t="s">
        <v>26</v>
      </c>
      <c r="I53" s="13">
        <v>44</v>
      </c>
      <c r="J53" s="13">
        <v>419</v>
      </c>
      <c r="K53" s="13">
        <v>469</v>
      </c>
      <c r="L53" s="13">
        <v>469</v>
      </c>
      <c r="M53" s="13">
        <v>469</v>
      </c>
      <c r="N53" s="13">
        <v>469</v>
      </c>
      <c r="O53" s="13">
        <v>469</v>
      </c>
      <c r="P53" s="13">
        <v>214</v>
      </c>
      <c r="Q53" s="13">
        <v>54</v>
      </c>
      <c r="U53" s="13">
        <v>129</v>
      </c>
    </row>
    <row r="54" spans="1:21" x14ac:dyDescent="0.3">
      <c r="A54" s="35"/>
      <c r="B54" s="35"/>
      <c r="C54" t="s">
        <v>32</v>
      </c>
      <c r="D54" s="13">
        <v>469</v>
      </c>
      <c r="I54" s="13">
        <v>44</v>
      </c>
      <c r="J54" s="13">
        <v>375</v>
      </c>
      <c r="K54" s="13">
        <v>50</v>
      </c>
    </row>
    <row r="55" spans="1:21" x14ac:dyDescent="0.3">
      <c r="A55" s="35"/>
      <c r="B55" s="35"/>
      <c r="C55" t="s">
        <v>27</v>
      </c>
      <c r="D55" s="13">
        <v>469</v>
      </c>
      <c r="P55" s="13">
        <v>255</v>
      </c>
      <c r="Q55" s="13">
        <v>160</v>
      </c>
      <c r="R55" s="13">
        <v>54</v>
      </c>
    </row>
    <row r="56" spans="1:21" x14ac:dyDescent="0.3">
      <c r="A56" s="35"/>
      <c r="B56" s="35"/>
      <c r="C56" t="s">
        <v>28</v>
      </c>
      <c r="D56" s="13">
        <v>968.01700000000005</v>
      </c>
      <c r="P56" s="13">
        <v>980.39200000000005</v>
      </c>
      <c r="Q56" s="13">
        <v>962.5</v>
      </c>
      <c r="R56" s="13">
        <v>925.92499999999995</v>
      </c>
    </row>
    <row r="57" spans="1:21" x14ac:dyDescent="0.3">
      <c r="A57" s="35"/>
      <c r="B57" s="35"/>
      <c r="C57" t="s">
        <v>29</v>
      </c>
      <c r="D57" s="13">
        <v>454</v>
      </c>
      <c r="P57" s="13">
        <v>250</v>
      </c>
      <c r="Q57" s="13">
        <v>154</v>
      </c>
      <c r="R57" s="13">
        <v>50</v>
      </c>
    </row>
    <row r="58" spans="1:21" x14ac:dyDescent="0.3">
      <c r="A58" s="35"/>
      <c r="B58" s="35"/>
      <c r="C58" t="s">
        <v>30</v>
      </c>
      <c r="D58" s="13">
        <v>2.4529999999999998</v>
      </c>
      <c r="P58" s="13">
        <v>2.456</v>
      </c>
      <c r="Q58" s="13">
        <v>2.4340000000000002</v>
      </c>
      <c r="R58" s="13">
        <v>2.5</v>
      </c>
    </row>
  </sheetData>
  <mergeCells count="21">
    <mergeCell ref="B47:B52"/>
    <mergeCell ref="A47:A52"/>
    <mergeCell ref="B53:B58"/>
    <mergeCell ref="A53:A58"/>
    <mergeCell ref="B29:B34"/>
    <mergeCell ref="A29:A34"/>
    <mergeCell ref="B35:B40"/>
    <mergeCell ref="A35:A40"/>
    <mergeCell ref="A41:A46"/>
    <mergeCell ref="B41:B46"/>
    <mergeCell ref="A12:A16"/>
    <mergeCell ref="B12:B16"/>
    <mergeCell ref="A17:A22"/>
    <mergeCell ref="B17:B22"/>
    <mergeCell ref="B23:B28"/>
    <mergeCell ref="A23:A28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2018-07-11T15:18:04Z</dcterms:created>
  <dcterms:modified xsi:type="dcterms:W3CDTF">2023-05-05T13:59:31Z</dcterms:modified>
</cp:coreProperties>
</file>